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>
    <definedName name="_xlnm.Print_Titles" localSheetId="0">'Budget'!$7:$7</definedName>
    <definedName name="_xlnm.Print_Area" localSheetId="0">'Budget'!$A$1:$H$51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4F6B4F"/>
      <sz val="20"/>
    </font>
    <font>
      <name val="Arial"/>
      <i val="1"/>
      <color rgb="00595959"/>
      <sz val="10"/>
    </font>
    <font>
      <name val="Arial"/>
      <b val="1"/>
      <sz val="10"/>
    </font>
    <font>
      <name val="Arial"/>
      <sz val="10"/>
    </font>
    <font>
      <name val="Arial"/>
      <color rgb="00595959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4F6B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center" vertical="center" wrapText="1"/>
    </xf>
    <xf numFmtId="3" fontId="4" fillId="2" borderId="0" applyAlignment="1" pivotButton="0" quotePrefix="0" xfId="0">
      <alignment vertical="center"/>
    </xf>
    <xf numFmtId="3" fontId="5" fillId="3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6" fillId="4" borderId="0" applyAlignment="1" pivotButton="0" quotePrefix="0" xfId="0">
      <alignment horizontal="center" vertical="center" wrapText="1"/>
    </xf>
    <xf numFmtId="0" fontId="4" fillId="2" borderId="0" applyAlignment="1" pivotButton="0" quotePrefix="0" xfId="0">
      <alignment vertical="center"/>
    </xf>
    <xf numFmtId="0" fontId="4" fillId="0" borderId="0" applyAlignment="1" pivotButton="0" quotePrefix="0" xfId="0">
      <alignment vertical="center" wrapText="1"/>
    </xf>
    <xf numFmtId="3" fontId="5" fillId="3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dxfs count="2">
    <dxf>
      <fill>
        <patternFill patternType="solid">
          <fgColor rgb="00F8D7DA"/>
          <bgColor rgb="00F8D7DA"/>
        </patternFill>
      </fill>
    </dxf>
    <dxf>
      <fill>
        <patternFill patternType="solid">
          <fgColor rgb="00FFE8B3"/>
          <b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F6B4F"/>
    <outlinePr summaryBelow="1" summaryRight="1"/>
    <pageSetUpPr fitToPage="1"/>
  </sheetPr>
  <dimension ref="A1:I51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36" customWidth="1" min="2" max="2"/>
    <col width="12" customWidth="1" min="3" max="3"/>
    <col width="12" customWidth="1" min="4" max="4"/>
    <col width="12" customWidth="1" min="5" max="5"/>
    <col width="12" customWidth="1" min="6" max="6"/>
    <col width="20" customWidth="1" min="7" max="7"/>
    <col width="30" customWidth="1" min="8" max="8"/>
    <col width="14" customWidth="1" min="9" max="9"/>
  </cols>
  <sheetData>
    <row r="1" ht="30" customHeight="1">
      <c r="A1" s="1" t="inlineStr">
        <is>
          <t>Wedding Budget Lite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Free version. Type your total budget, then Estimated, Actual and Paid for each item. Yellow = numbers and choices · White = names and notes · Gray = calculated for you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>
      <c r="A4" s="4" t="inlineStr">
        <is>
          <t>Total budget</t>
        </is>
      </c>
      <c r="B4" s="2" t="n"/>
      <c r="C4" s="4" t="inlineStr">
        <is>
          <t>Estimated</t>
        </is>
      </c>
      <c r="D4" s="4" t="inlineStr">
        <is>
          <t>Actual</t>
        </is>
      </c>
      <c r="E4" s="4" t="inlineStr">
        <is>
          <t>Paid</t>
        </is>
      </c>
      <c r="F4" s="4" t="inlineStr">
        <is>
          <t>Still to pay</t>
        </is>
      </c>
      <c r="G4" s="4" t="inlineStr">
        <is>
          <t>Left to spend</t>
        </is>
      </c>
      <c r="H4" s="2" t="n"/>
      <c r="I4" s="2" t="n"/>
    </row>
    <row r="5" ht="30" customHeight="1">
      <c r="A5" s="5" t="n"/>
      <c r="B5" s="2" t="n"/>
      <c r="C5" s="6">
        <f>SUM($C$8:$C$47)</f>
        <v>0</v>
      </c>
      <c r="D5" s="6">
        <f>SUM($D$8:$D$47)</f>
        <v>0</v>
      </c>
      <c r="E5" s="6">
        <f>SUM($E$8:$E$47)</f>
        <v>0</v>
      </c>
      <c r="F5" s="6">
        <f>SUM($F$8:$F$47)</f>
        <v>0</v>
      </c>
      <c r="G5" s="6" t="str">
        <f>IF(ISNUMBER($A$5),$A$5-SUM($I$8:$I$47),"")</f>
        <v/>
      </c>
      <c r="H5" s="7" t="inlineStr">
        <is>
          <t>Left to spend = total budget − Actual (or Estimated, while there's no Actual yet).</t>
        </is>
      </c>
      <c r="I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 ht="30" customHeight="1">
      <c r="A7" s="8" t="inlineStr">
        <is>
          <t>Category</t>
        </is>
      </c>
      <c r="B7" s="8" t="inlineStr">
        <is>
          <t>Item</t>
        </is>
      </c>
      <c r="C7" s="8" t="inlineStr">
        <is>
          <t>Estimated</t>
        </is>
      </c>
      <c r="D7" s="8" t="inlineStr">
        <is>
          <t>Actual</t>
        </is>
      </c>
      <c r="E7" s="8" t="inlineStr">
        <is>
          <t>Paid</t>
        </is>
      </c>
      <c r="F7" s="8" t="inlineStr">
        <is>
          <t>Still to pay</t>
        </is>
      </c>
      <c r="G7" s="8" t="inlineStr">
        <is>
          <t>Vendor</t>
        </is>
      </c>
      <c r="H7" s="8" t="inlineStr">
        <is>
          <t>Notes</t>
        </is>
      </c>
      <c r="I7" s="8" t="inlineStr">
        <is>
          <t>Counts as (auto)</t>
        </is>
      </c>
    </row>
    <row r="8">
      <c r="A8" s="9" t="inlineStr">
        <is>
          <t>Venue &amp; catering</t>
        </is>
      </c>
      <c r="B8" s="10" t="inlineStr">
        <is>
          <t>Venue hire</t>
        </is>
      </c>
      <c r="C8" s="5" t="n"/>
      <c r="D8" s="5" t="n"/>
      <c r="E8" s="5" t="n"/>
      <c r="F8" s="11" t="str">
        <f>IF(ISNUMBER($D8),$D8-SUM($E8),"")</f>
        <v/>
      </c>
      <c r="G8" s="12" t="n"/>
      <c r="H8" s="10" t="n"/>
      <c r="I8" s="6" t="str">
        <f>IF(ISNUMBER($D8),$D8,IF(ISNUMBER($C8),$C8,""))</f>
        <v/>
      </c>
    </row>
    <row r="9">
      <c r="A9" s="9" t="inlineStr">
        <is>
          <t>Venue &amp; catering</t>
        </is>
      </c>
      <c r="B9" s="10" t="inlineStr">
        <is>
          <t>Catering (food)</t>
        </is>
      </c>
      <c r="C9" s="5" t="n"/>
      <c r="D9" s="5" t="n"/>
      <c r="E9" s="5" t="n"/>
      <c r="F9" s="11" t="str">
        <f>IF(ISNUMBER($D9),$D9-SUM($E9),"")</f>
        <v/>
      </c>
      <c r="G9" s="12" t="n"/>
      <c r="H9" s="10" t="n"/>
      <c r="I9" s="6" t="str">
        <f>IF(ISNUMBER($D9),$D9,IF(ISNUMBER($C9),$C9,""))</f>
        <v/>
      </c>
    </row>
    <row r="10">
      <c r="A10" s="9" t="inlineStr">
        <is>
          <t>Venue &amp; catering</t>
        </is>
      </c>
      <c r="B10" s="10" t="inlineStr">
        <is>
          <t>Drinks &amp; bar</t>
        </is>
      </c>
      <c r="C10" s="5" t="n"/>
      <c r="D10" s="5" t="n"/>
      <c r="E10" s="5" t="n"/>
      <c r="F10" s="11" t="str">
        <f>IF(ISNUMBER($D10),$D10-SUM($E10),"")</f>
        <v/>
      </c>
      <c r="G10" s="12" t="n"/>
      <c r="H10" s="10" t="n"/>
      <c r="I10" s="6" t="str">
        <f>IF(ISNUMBER($D10),$D10,IF(ISNUMBER($C10),$C10,""))</f>
        <v/>
      </c>
    </row>
    <row r="11">
      <c r="A11" s="9" t="inlineStr">
        <is>
          <t>Venue &amp; catering</t>
        </is>
      </c>
      <c r="B11" s="10" t="inlineStr">
        <is>
          <t>Wedding cake</t>
        </is>
      </c>
      <c r="C11" s="5" t="n"/>
      <c r="D11" s="5" t="n"/>
      <c r="E11" s="5" t="n"/>
      <c r="F11" s="11" t="str">
        <f>IF(ISNUMBER($D11),$D11-SUM($E11),"")</f>
        <v/>
      </c>
      <c r="G11" s="12" t="n"/>
      <c r="H11" s="10" t="n"/>
      <c r="I11" s="6" t="str">
        <f>IF(ISNUMBER($D11),$D11,IF(ISNUMBER($C11),$C11,""))</f>
        <v/>
      </c>
    </row>
    <row r="12">
      <c r="A12" s="9" t="inlineStr">
        <is>
          <t>Photo &amp; video</t>
        </is>
      </c>
      <c r="B12" s="10" t="inlineStr">
        <is>
          <t>Photographer</t>
        </is>
      </c>
      <c r="C12" s="5" t="n"/>
      <c r="D12" s="5" t="n"/>
      <c r="E12" s="5" t="n"/>
      <c r="F12" s="11" t="str">
        <f>IF(ISNUMBER($D12),$D12-SUM($E12),"")</f>
        <v/>
      </c>
      <c r="G12" s="12" t="n"/>
      <c r="H12" s="10" t="n"/>
      <c r="I12" s="6" t="str">
        <f>IF(ISNUMBER($D12),$D12,IF(ISNUMBER($C12),$C12,""))</f>
        <v/>
      </c>
    </row>
    <row r="13">
      <c r="A13" s="9" t="inlineStr">
        <is>
          <t>Photo &amp; video</t>
        </is>
      </c>
      <c r="B13" s="10" t="inlineStr">
        <is>
          <t>Videographer</t>
        </is>
      </c>
      <c r="C13" s="5" t="n"/>
      <c r="D13" s="5" t="n"/>
      <c r="E13" s="5" t="n"/>
      <c r="F13" s="11" t="str">
        <f>IF(ISNUMBER($D13),$D13-SUM($E13),"")</f>
        <v/>
      </c>
      <c r="G13" s="12" t="n"/>
      <c r="H13" s="10" t="n"/>
      <c r="I13" s="6" t="str">
        <f>IF(ISNUMBER($D13),$D13,IF(ISNUMBER($C13),$C13,""))</f>
        <v/>
      </c>
    </row>
    <row r="14">
      <c r="A14" s="9" t="inlineStr">
        <is>
          <t>Attire &amp; beauty</t>
        </is>
      </c>
      <c r="B14" s="10" t="inlineStr">
        <is>
          <t>Outfit – partner 1</t>
        </is>
      </c>
      <c r="C14" s="5" t="n"/>
      <c r="D14" s="5" t="n"/>
      <c r="E14" s="5" t="n"/>
      <c r="F14" s="11" t="str">
        <f>IF(ISNUMBER($D14),$D14-SUM($E14),"")</f>
        <v/>
      </c>
      <c r="G14" s="12" t="n"/>
      <c r="H14" s="10" t="n"/>
      <c r="I14" s="6" t="str">
        <f>IF(ISNUMBER($D14),$D14,IF(ISNUMBER($C14),$C14,""))</f>
        <v/>
      </c>
    </row>
    <row r="15">
      <c r="A15" s="9" t="inlineStr">
        <is>
          <t>Attire &amp; beauty</t>
        </is>
      </c>
      <c r="B15" s="10" t="inlineStr">
        <is>
          <t>Outfit – partner 2</t>
        </is>
      </c>
      <c r="C15" s="5" t="n"/>
      <c r="D15" s="5" t="n"/>
      <c r="E15" s="5" t="n"/>
      <c r="F15" s="11" t="str">
        <f>IF(ISNUMBER($D15),$D15-SUM($E15),"")</f>
        <v/>
      </c>
      <c r="G15" s="12" t="n"/>
      <c r="H15" s="10" t="n"/>
      <c r="I15" s="6" t="str">
        <f>IF(ISNUMBER($D15),$D15,IF(ISNUMBER($C15),$C15,""))</f>
        <v/>
      </c>
    </row>
    <row r="16">
      <c r="A16" s="9" t="inlineStr">
        <is>
          <t>Attire &amp; beauty</t>
        </is>
      </c>
      <c r="B16" s="10" t="inlineStr">
        <is>
          <t>Hair &amp; makeup</t>
        </is>
      </c>
      <c r="C16" s="5" t="n"/>
      <c r="D16" s="5" t="n"/>
      <c r="E16" s="5" t="n"/>
      <c r="F16" s="11" t="str">
        <f>IF(ISNUMBER($D16),$D16-SUM($E16),"")</f>
        <v/>
      </c>
      <c r="G16" s="12" t="n"/>
      <c r="H16" s="10" t="n"/>
      <c r="I16" s="6" t="str">
        <f>IF(ISNUMBER($D16),$D16,IF(ISNUMBER($C16),$C16,""))</f>
        <v/>
      </c>
    </row>
    <row r="17">
      <c r="A17" s="9" t="inlineStr">
        <is>
          <t>Flowers &amp; decor</t>
        </is>
      </c>
      <c r="B17" s="10" t="inlineStr">
        <is>
          <t>Bouquets &amp; personal flowers</t>
        </is>
      </c>
      <c r="C17" s="5" t="n"/>
      <c r="D17" s="5" t="n"/>
      <c r="E17" s="5" t="n"/>
      <c r="F17" s="11" t="str">
        <f>IF(ISNUMBER($D17),$D17-SUM($E17),"")</f>
        <v/>
      </c>
      <c r="G17" s="12" t="n"/>
      <c r="H17" s="10" t="n"/>
      <c r="I17" s="6" t="str">
        <f>IF(ISNUMBER($D17),$D17,IF(ISNUMBER($C17),$C17,""))</f>
        <v/>
      </c>
    </row>
    <row r="18">
      <c r="A18" s="9" t="inlineStr">
        <is>
          <t>Flowers &amp; decor</t>
        </is>
      </c>
      <c r="B18" s="10" t="inlineStr">
        <is>
          <t>Reception centerpieces &amp; decor</t>
        </is>
      </c>
      <c r="C18" s="5" t="n"/>
      <c r="D18" s="5" t="n"/>
      <c r="E18" s="5" t="n"/>
      <c r="F18" s="11" t="str">
        <f>IF(ISNUMBER($D18),$D18-SUM($E18),"")</f>
        <v/>
      </c>
      <c r="G18" s="12" t="n"/>
      <c r="H18" s="10" t="n"/>
      <c r="I18" s="6" t="str">
        <f>IF(ISNUMBER($D18),$D18,IF(ISNUMBER($C18),$C18,""))</f>
        <v/>
      </c>
    </row>
    <row r="19">
      <c r="A19" s="9" t="inlineStr">
        <is>
          <t>Music &amp; entertainment</t>
        </is>
      </c>
      <c r="B19" s="10" t="inlineStr">
        <is>
          <t>Reception band or DJ</t>
        </is>
      </c>
      <c r="C19" s="5" t="n"/>
      <c r="D19" s="5" t="n"/>
      <c r="E19" s="5" t="n"/>
      <c r="F19" s="11" t="str">
        <f>IF(ISNUMBER($D19),$D19-SUM($E19),"")</f>
        <v/>
      </c>
      <c r="G19" s="12" t="n"/>
      <c r="H19" s="10" t="n"/>
      <c r="I19" s="6" t="str">
        <f>IF(ISNUMBER($D19),$D19,IF(ISNUMBER($C19),$C19,""))</f>
        <v/>
      </c>
    </row>
    <row r="20">
      <c r="A20" s="9" t="inlineStr">
        <is>
          <t>Stationery</t>
        </is>
      </c>
      <c r="B20" s="10" t="inlineStr">
        <is>
          <t>Save-the-dates &amp; invitations</t>
        </is>
      </c>
      <c r="C20" s="5" t="n"/>
      <c r="D20" s="5" t="n"/>
      <c r="E20" s="5" t="n"/>
      <c r="F20" s="11" t="str">
        <f>IF(ISNUMBER($D20),$D20-SUM($E20),"")</f>
        <v/>
      </c>
      <c r="G20" s="12" t="n"/>
      <c r="H20" s="10" t="n"/>
      <c r="I20" s="6" t="str">
        <f>IF(ISNUMBER($D20),$D20,IF(ISNUMBER($C20),$C20,""))</f>
        <v/>
      </c>
    </row>
    <row r="21">
      <c r="A21" s="9" t="inlineStr">
        <is>
          <t>Rings &amp; gifts</t>
        </is>
      </c>
      <c r="B21" s="10" t="inlineStr">
        <is>
          <t>Wedding rings</t>
        </is>
      </c>
      <c r="C21" s="5" t="n"/>
      <c r="D21" s="5" t="n"/>
      <c r="E21" s="5" t="n"/>
      <c r="F21" s="11" t="str">
        <f>IF(ISNUMBER($D21),$D21-SUM($E21),"")</f>
        <v/>
      </c>
      <c r="G21" s="12" t="n"/>
      <c r="H21" s="10" t="n"/>
      <c r="I21" s="6" t="str">
        <f>IF(ISNUMBER($D21),$D21,IF(ISNUMBER($C21),$C21,""))</f>
        <v/>
      </c>
    </row>
    <row r="22">
      <c r="A22" s="9" t="inlineStr">
        <is>
          <t>Rings &amp; gifts</t>
        </is>
      </c>
      <c r="B22" s="10" t="inlineStr">
        <is>
          <t>Guest favors</t>
        </is>
      </c>
      <c r="C22" s="5" t="n"/>
      <c r="D22" s="5" t="n"/>
      <c r="E22" s="5" t="n"/>
      <c r="F22" s="11" t="str">
        <f>IF(ISNUMBER($D22),$D22-SUM($E22),"")</f>
        <v/>
      </c>
      <c r="G22" s="12" t="n"/>
      <c r="H22" s="10" t="n"/>
      <c r="I22" s="6" t="str">
        <f>IF(ISNUMBER($D22),$D22,IF(ISNUMBER($C22),$C22,""))</f>
        <v/>
      </c>
    </row>
    <row r="23">
      <c r="A23" s="9" t="inlineStr">
        <is>
          <t>Ceremony &amp; legal</t>
        </is>
      </c>
      <c r="B23" s="10" t="inlineStr">
        <is>
          <t>Officiant / ceremony fee</t>
        </is>
      </c>
      <c r="C23" s="5" t="n"/>
      <c r="D23" s="5" t="n"/>
      <c r="E23" s="5" t="n"/>
      <c r="F23" s="11" t="str">
        <f>IF(ISNUMBER($D23),$D23-SUM($E23),"")</f>
        <v/>
      </c>
      <c r="G23" s="12" t="n"/>
      <c r="H23" s="10" t="n"/>
      <c r="I23" s="6" t="str">
        <f>IF(ISNUMBER($D23),$D23,IF(ISNUMBER($C23),$C23,""))</f>
        <v/>
      </c>
    </row>
    <row r="24">
      <c r="A24" s="9" t="inlineStr">
        <is>
          <t>Ceremony &amp; legal</t>
        </is>
      </c>
      <c r="B24" s="10" t="inlineStr">
        <is>
          <t>Marriage license &amp; paperwork</t>
        </is>
      </c>
      <c r="C24" s="5" t="n"/>
      <c r="D24" s="5" t="n"/>
      <c r="E24" s="5" t="n"/>
      <c r="F24" s="11" t="str">
        <f>IF(ISNUMBER($D24),$D24-SUM($E24),"")</f>
        <v/>
      </c>
      <c r="G24" s="12" t="n"/>
      <c r="H24" s="10" t="n"/>
      <c r="I24" s="6" t="str">
        <f>IF(ISNUMBER($D24),$D24,IF(ISNUMBER($C24),$C24,""))</f>
        <v/>
      </c>
    </row>
    <row r="25">
      <c r="A25" s="9" t="inlineStr">
        <is>
          <t>Transport</t>
        </is>
      </c>
      <c r="B25" s="10" t="inlineStr">
        <is>
          <t>Guest shuttles</t>
        </is>
      </c>
      <c r="C25" s="5" t="n"/>
      <c r="D25" s="5" t="n"/>
      <c r="E25" s="5" t="n"/>
      <c r="F25" s="11" t="str">
        <f>IF(ISNUMBER($D25),$D25-SUM($E25),"")</f>
        <v/>
      </c>
      <c r="G25" s="12" t="n"/>
      <c r="H25" s="10" t="n"/>
      <c r="I25" s="6" t="str">
        <f>IF(ISNUMBER($D25),$D25,IF(ISNUMBER($C25),$C25,""))</f>
        <v/>
      </c>
    </row>
    <row r="26">
      <c r="A26" s="9" t="inlineStr">
        <is>
          <t>Extras &amp; contingency</t>
        </is>
      </c>
      <c r="B26" s="10" t="inlineStr">
        <is>
          <t>Rehearsal dinner</t>
        </is>
      </c>
      <c r="C26" s="5" t="n"/>
      <c r="D26" s="5" t="n"/>
      <c r="E26" s="5" t="n"/>
      <c r="F26" s="11" t="str">
        <f>IF(ISNUMBER($D26),$D26-SUM($E26),"")</f>
        <v/>
      </c>
      <c r="G26" s="12" t="n"/>
      <c r="H26" s="10" t="n"/>
      <c r="I26" s="6" t="str">
        <f>IF(ISNUMBER($D26),$D26,IF(ISNUMBER($C26),$C26,""))</f>
        <v/>
      </c>
    </row>
    <row r="27">
      <c r="A27" s="9" t="inlineStr">
        <is>
          <t>Extras &amp; contingency</t>
        </is>
      </c>
      <c r="B27" s="10" t="inlineStr">
        <is>
          <t>Contingency (keep this line!)</t>
        </is>
      </c>
      <c r="C27" s="5" t="n"/>
      <c r="D27" s="5" t="n"/>
      <c r="E27" s="5" t="n"/>
      <c r="F27" s="11" t="str">
        <f>IF(ISNUMBER($D27),$D27-SUM($E27),"")</f>
        <v/>
      </c>
      <c r="G27" s="12" t="n"/>
      <c r="H27" s="10" t="n"/>
      <c r="I27" s="6" t="str">
        <f>IF(ISNUMBER($D27),$D27,IF(ISNUMBER($C27),$C27,""))</f>
        <v/>
      </c>
    </row>
    <row r="28">
      <c r="A28" s="9" t="n"/>
      <c r="B28" s="10" t="n"/>
      <c r="C28" s="5" t="n"/>
      <c r="D28" s="5" t="n"/>
      <c r="E28" s="5" t="n"/>
      <c r="F28" s="11" t="str">
        <f>IF(ISNUMBER($D28),$D28-SUM($E28),"")</f>
        <v/>
      </c>
      <c r="G28" s="12" t="n"/>
      <c r="H28" s="10" t="n"/>
      <c r="I28" s="6" t="str">
        <f>IF(ISNUMBER($D28),$D28,IF(ISNUMBER($C28),$C28,""))</f>
        <v/>
      </c>
    </row>
    <row r="29">
      <c r="A29" s="9" t="n"/>
      <c r="B29" s="10" t="n"/>
      <c r="C29" s="5" t="n"/>
      <c r="D29" s="5" t="n"/>
      <c r="E29" s="5" t="n"/>
      <c r="F29" s="11" t="str">
        <f>IF(ISNUMBER($D29),$D29-SUM($E29),"")</f>
        <v/>
      </c>
      <c r="G29" s="12" t="n"/>
      <c r="H29" s="10" t="n"/>
      <c r="I29" s="6" t="str">
        <f>IF(ISNUMBER($D29),$D29,IF(ISNUMBER($C29),$C29,""))</f>
        <v/>
      </c>
    </row>
    <row r="30">
      <c r="A30" s="9" t="n"/>
      <c r="B30" s="10" t="n"/>
      <c r="C30" s="5" t="n"/>
      <c r="D30" s="5" t="n"/>
      <c r="E30" s="5" t="n"/>
      <c r="F30" s="11" t="str">
        <f>IF(ISNUMBER($D30),$D30-SUM($E30),"")</f>
        <v/>
      </c>
      <c r="G30" s="12" t="n"/>
      <c r="H30" s="10" t="n"/>
      <c r="I30" s="6" t="str">
        <f>IF(ISNUMBER($D30),$D30,IF(ISNUMBER($C30),$C30,""))</f>
        <v/>
      </c>
    </row>
    <row r="31">
      <c r="A31" s="9" t="n"/>
      <c r="B31" s="10" t="n"/>
      <c r="C31" s="5" t="n"/>
      <c r="D31" s="5" t="n"/>
      <c r="E31" s="5" t="n"/>
      <c r="F31" s="11" t="str">
        <f>IF(ISNUMBER($D31),$D31-SUM($E31),"")</f>
        <v/>
      </c>
      <c r="G31" s="12" t="n"/>
      <c r="H31" s="10" t="n"/>
      <c r="I31" s="6" t="str">
        <f>IF(ISNUMBER($D31),$D31,IF(ISNUMBER($C31),$C31,""))</f>
        <v/>
      </c>
    </row>
    <row r="32">
      <c r="A32" s="9" t="n"/>
      <c r="B32" s="10" t="n"/>
      <c r="C32" s="5" t="n"/>
      <c r="D32" s="5" t="n"/>
      <c r="E32" s="5" t="n"/>
      <c r="F32" s="11" t="str">
        <f>IF(ISNUMBER($D32),$D32-SUM($E32),"")</f>
        <v/>
      </c>
      <c r="G32" s="12" t="n"/>
      <c r="H32" s="10" t="n"/>
      <c r="I32" s="6" t="str">
        <f>IF(ISNUMBER($D32),$D32,IF(ISNUMBER($C32),$C32,""))</f>
        <v/>
      </c>
    </row>
    <row r="33">
      <c r="A33" s="9" t="n"/>
      <c r="B33" s="10" t="n"/>
      <c r="C33" s="5" t="n"/>
      <c r="D33" s="5" t="n"/>
      <c r="E33" s="5" t="n"/>
      <c r="F33" s="11" t="str">
        <f>IF(ISNUMBER($D33),$D33-SUM($E33),"")</f>
        <v/>
      </c>
      <c r="G33" s="12" t="n"/>
      <c r="H33" s="10" t="n"/>
      <c r="I33" s="6" t="str">
        <f>IF(ISNUMBER($D33),$D33,IF(ISNUMBER($C33),$C33,""))</f>
        <v/>
      </c>
    </row>
    <row r="34">
      <c r="A34" s="9" t="n"/>
      <c r="B34" s="10" t="n"/>
      <c r="C34" s="5" t="n"/>
      <c r="D34" s="5" t="n"/>
      <c r="E34" s="5" t="n"/>
      <c r="F34" s="11" t="str">
        <f>IF(ISNUMBER($D34),$D34-SUM($E34),"")</f>
        <v/>
      </c>
      <c r="G34" s="12" t="n"/>
      <c r="H34" s="10" t="n"/>
      <c r="I34" s="6" t="str">
        <f>IF(ISNUMBER($D34),$D34,IF(ISNUMBER($C34),$C34,""))</f>
        <v/>
      </c>
    </row>
    <row r="35">
      <c r="A35" s="9" t="n"/>
      <c r="B35" s="10" t="n"/>
      <c r="C35" s="5" t="n"/>
      <c r="D35" s="5" t="n"/>
      <c r="E35" s="5" t="n"/>
      <c r="F35" s="11" t="str">
        <f>IF(ISNUMBER($D35),$D35-SUM($E35),"")</f>
        <v/>
      </c>
      <c r="G35" s="12" t="n"/>
      <c r="H35" s="10" t="n"/>
      <c r="I35" s="6" t="str">
        <f>IF(ISNUMBER($D35),$D35,IF(ISNUMBER($C35),$C35,""))</f>
        <v/>
      </c>
    </row>
    <row r="36">
      <c r="A36" s="9" t="n"/>
      <c r="B36" s="10" t="n"/>
      <c r="C36" s="5" t="n"/>
      <c r="D36" s="5" t="n"/>
      <c r="E36" s="5" t="n"/>
      <c r="F36" s="11" t="str">
        <f>IF(ISNUMBER($D36),$D36-SUM($E36),"")</f>
        <v/>
      </c>
      <c r="G36" s="12" t="n"/>
      <c r="H36" s="10" t="n"/>
      <c r="I36" s="6" t="str">
        <f>IF(ISNUMBER($D36),$D36,IF(ISNUMBER($C36),$C36,""))</f>
        <v/>
      </c>
    </row>
    <row r="37">
      <c r="A37" s="9" t="n"/>
      <c r="B37" s="10" t="n"/>
      <c r="C37" s="5" t="n"/>
      <c r="D37" s="5" t="n"/>
      <c r="E37" s="5" t="n"/>
      <c r="F37" s="11" t="str">
        <f>IF(ISNUMBER($D37),$D37-SUM($E37),"")</f>
        <v/>
      </c>
      <c r="G37" s="12" t="n"/>
      <c r="H37" s="10" t="n"/>
      <c r="I37" s="6" t="str">
        <f>IF(ISNUMBER($D37),$D37,IF(ISNUMBER($C37),$C37,""))</f>
        <v/>
      </c>
    </row>
    <row r="38">
      <c r="A38" s="9" t="n"/>
      <c r="B38" s="10" t="n"/>
      <c r="C38" s="5" t="n"/>
      <c r="D38" s="5" t="n"/>
      <c r="E38" s="5" t="n"/>
      <c r="F38" s="11" t="str">
        <f>IF(ISNUMBER($D38),$D38-SUM($E38),"")</f>
        <v/>
      </c>
      <c r="G38" s="12" t="n"/>
      <c r="H38" s="10" t="n"/>
      <c r="I38" s="6" t="str">
        <f>IF(ISNUMBER($D38),$D38,IF(ISNUMBER($C38),$C38,""))</f>
        <v/>
      </c>
    </row>
    <row r="39">
      <c r="A39" s="9" t="n"/>
      <c r="B39" s="10" t="n"/>
      <c r="C39" s="5" t="n"/>
      <c r="D39" s="5" t="n"/>
      <c r="E39" s="5" t="n"/>
      <c r="F39" s="11" t="str">
        <f>IF(ISNUMBER($D39),$D39-SUM($E39),"")</f>
        <v/>
      </c>
      <c r="G39" s="12" t="n"/>
      <c r="H39" s="10" t="n"/>
      <c r="I39" s="6" t="str">
        <f>IF(ISNUMBER($D39),$D39,IF(ISNUMBER($C39),$C39,""))</f>
        <v/>
      </c>
    </row>
    <row r="40">
      <c r="A40" s="9" t="n"/>
      <c r="B40" s="10" t="n"/>
      <c r="C40" s="5" t="n"/>
      <c r="D40" s="5" t="n"/>
      <c r="E40" s="5" t="n"/>
      <c r="F40" s="11" t="str">
        <f>IF(ISNUMBER($D40),$D40-SUM($E40),"")</f>
        <v/>
      </c>
      <c r="G40" s="12" t="n"/>
      <c r="H40" s="10" t="n"/>
      <c r="I40" s="6" t="str">
        <f>IF(ISNUMBER($D40),$D40,IF(ISNUMBER($C40),$C40,""))</f>
        <v/>
      </c>
    </row>
    <row r="41">
      <c r="A41" s="9" t="n"/>
      <c r="B41" s="10" t="n"/>
      <c r="C41" s="5" t="n"/>
      <c r="D41" s="5" t="n"/>
      <c r="E41" s="5" t="n"/>
      <c r="F41" s="11" t="str">
        <f>IF(ISNUMBER($D41),$D41-SUM($E41),"")</f>
        <v/>
      </c>
      <c r="G41" s="12" t="n"/>
      <c r="H41" s="10" t="n"/>
      <c r="I41" s="6" t="str">
        <f>IF(ISNUMBER($D41),$D41,IF(ISNUMBER($C41),$C41,""))</f>
        <v/>
      </c>
    </row>
    <row r="42">
      <c r="A42" s="9" t="n"/>
      <c r="B42" s="10" t="n"/>
      <c r="C42" s="5" t="n"/>
      <c r="D42" s="5" t="n"/>
      <c r="E42" s="5" t="n"/>
      <c r="F42" s="11" t="str">
        <f>IF(ISNUMBER($D42),$D42-SUM($E42),"")</f>
        <v/>
      </c>
      <c r="G42" s="12" t="n"/>
      <c r="H42" s="10" t="n"/>
      <c r="I42" s="6" t="str">
        <f>IF(ISNUMBER($D42),$D42,IF(ISNUMBER($C42),$C42,""))</f>
        <v/>
      </c>
    </row>
    <row r="43">
      <c r="A43" s="9" t="n"/>
      <c r="B43" s="10" t="n"/>
      <c r="C43" s="5" t="n"/>
      <c r="D43" s="5" t="n"/>
      <c r="E43" s="5" t="n"/>
      <c r="F43" s="11" t="str">
        <f>IF(ISNUMBER($D43),$D43-SUM($E43),"")</f>
        <v/>
      </c>
      <c r="G43" s="12" t="n"/>
      <c r="H43" s="10" t="n"/>
      <c r="I43" s="6" t="str">
        <f>IF(ISNUMBER($D43),$D43,IF(ISNUMBER($C43),$C43,""))</f>
        <v/>
      </c>
    </row>
    <row r="44">
      <c r="A44" s="9" t="n"/>
      <c r="B44" s="10" t="n"/>
      <c r="C44" s="5" t="n"/>
      <c r="D44" s="5" t="n"/>
      <c r="E44" s="5" t="n"/>
      <c r="F44" s="11" t="str">
        <f>IF(ISNUMBER($D44),$D44-SUM($E44),"")</f>
        <v/>
      </c>
      <c r="G44" s="12" t="n"/>
      <c r="H44" s="10" t="n"/>
      <c r="I44" s="6" t="str">
        <f>IF(ISNUMBER($D44),$D44,IF(ISNUMBER($C44),$C44,""))</f>
        <v/>
      </c>
    </row>
    <row r="45">
      <c r="A45" s="9" t="n"/>
      <c r="B45" s="10" t="n"/>
      <c r="C45" s="5" t="n"/>
      <c r="D45" s="5" t="n"/>
      <c r="E45" s="5" t="n"/>
      <c r="F45" s="11" t="str">
        <f>IF(ISNUMBER($D45),$D45-SUM($E45),"")</f>
        <v/>
      </c>
      <c r="G45" s="12" t="n"/>
      <c r="H45" s="10" t="n"/>
      <c r="I45" s="6" t="str">
        <f>IF(ISNUMBER($D45),$D45,IF(ISNUMBER($C45),$C45,""))</f>
        <v/>
      </c>
    </row>
    <row r="46">
      <c r="A46" s="9" t="n"/>
      <c r="B46" s="10" t="n"/>
      <c r="C46" s="5" t="n"/>
      <c r="D46" s="5" t="n"/>
      <c r="E46" s="5" t="n"/>
      <c r="F46" s="11" t="str">
        <f>IF(ISNUMBER($D46),$D46-SUM($E46),"")</f>
        <v/>
      </c>
      <c r="G46" s="12" t="n"/>
      <c r="H46" s="10" t="n"/>
      <c r="I46" s="6" t="str">
        <f>IF(ISNUMBER($D46),$D46,IF(ISNUMBER($C46),$C46,""))</f>
        <v/>
      </c>
    </row>
    <row r="47">
      <c r="A47" s="9" t="n"/>
      <c r="B47" s="10" t="n"/>
      <c r="C47" s="5" t="n"/>
      <c r="D47" s="5" t="n"/>
      <c r="E47" s="5" t="n"/>
      <c r="F47" s="11" t="str">
        <f>IF(ISNUMBER($D47),$D47-SUM($E47),"")</f>
        <v/>
      </c>
      <c r="G47" s="12" t="n"/>
      <c r="H47" s="10" t="n"/>
      <c r="I47" s="6" t="str">
        <f>IF(ISNUMBER($D47),$D47,IF(ISNUMBER($C47),$C47,""))</f>
        <v/>
      </c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</row>
    <row r="49">
      <c r="A49" s="3" t="inlineStr">
        <is>
          <t>Red = actual over estimate, left to spend below zero, or text where a number goes · Amber = still to pay · Add rows inside the table so the totals include them.</t>
        </is>
      </c>
      <c r="B49" s="2" t="n"/>
      <c r="C49" s="2" t="n"/>
      <c r="D49" s="2" t="n"/>
      <c r="E49" s="2" t="n"/>
      <c r="F49" s="2" t="n"/>
      <c r="G49" s="2" t="n"/>
      <c r="H49" s="2" t="n"/>
      <c r="I49" s="2" t="n"/>
    </row>
    <row r="50">
      <c r="A50" s="3" t="inlineStr">
        <is>
          <t>Free Wedding Budget Lite by Quicksloth (quicksloth.dev/templates/wedding-budget/free-wedding-budget-spreadsheet/). Free for personal use; please share the page link rather than the file.</t>
        </is>
      </c>
      <c r="B50" s="2" t="n"/>
      <c r="C50" s="2" t="n"/>
      <c r="D50" s="2" t="n"/>
      <c r="E50" s="2" t="n"/>
      <c r="F50" s="2" t="n"/>
      <c r="G50" s="2" t="n"/>
      <c r="H50" s="2" t="n"/>
      <c r="I50" s="2" t="n"/>
    </row>
    <row r="51">
      <c r="A51" s="3" t="inlineStr">
        <is>
          <t>The full Simple Wedding Budget suggests an amount for every line from your total, shows the cost per guest and totals by category: quicksloth.dev/templates/wedding-budget/</t>
        </is>
      </c>
      <c r="B51" s="2" t="n"/>
      <c r="C51" s="2" t="n"/>
      <c r="D51" s="2" t="n"/>
      <c r="E51" s="2" t="n"/>
      <c r="F51" s="2" t="n"/>
      <c r="G51" s="2" t="n"/>
      <c r="H51" s="2" t="n"/>
      <c r="I51" s="2" t="n"/>
    </row>
  </sheetData>
  <conditionalFormatting sqref="G5">
    <cfRule type="expression" priority="1" dxfId="0" stopIfTrue="0">
      <formula>AND($G5&lt;&gt;"",$G5&lt;0)</formula>
    </cfRule>
  </conditionalFormatting>
  <conditionalFormatting sqref="C8:E47">
    <cfRule type="expression" priority="2" dxfId="0" stopIfTrue="0">
      <formula>AND(C8&lt;&gt;"",NOT(ISNUMBER(C8)))</formula>
    </cfRule>
  </conditionalFormatting>
  <conditionalFormatting sqref="A5">
    <cfRule type="expression" priority="3" dxfId="0" stopIfTrue="0">
      <formula>AND($A5&lt;&gt;"",NOT(ISNUMBER($A5)))</formula>
    </cfRule>
  </conditionalFormatting>
  <conditionalFormatting sqref="D8:D47">
    <cfRule type="expression" priority="4" dxfId="0" stopIfTrue="0">
      <formula>AND($D8&lt;&gt;"",$C8&lt;&gt;"",$D8&gt;$C8)</formula>
    </cfRule>
  </conditionalFormatting>
  <conditionalFormatting sqref="F8:F47">
    <cfRule type="expression" priority="5" dxfId="1" stopIfTrue="0">
      <formula>AND($F8&lt;&gt;"",$F8&gt;0)</formula>
    </cfRule>
    <cfRule type="expression" priority="6" dxfId="0" stopIfTrue="0">
      <formula>AND($F8&lt;&gt;"",$F8&lt;0)</formula>
    </cfRule>
  </conditionalFormatting>
  <dataValidations count="5">
    <dataValidation sqref="A5" showDropDown="0" showInputMessage="0" showErrorMessage="1" allowBlank="1" errorTitle="Not a number" error="Type a number." type="decimal" operator="greaterThanOrEqual">
      <formula1>0</formula1>
    </dataValidation>
    <dataValidation sqref="A8:A47" showDropDown="0" showInputMessage="0" showErrorMessage="0" allowBlank="1" errorTitle="Not in the list" error="Pick a value from the list." type="list">
      <formula1>"Venue &amp; catering,Photo &amp; video,Attire &amp; beauty,Flowers &amp; decor,Music &amp; entertainment,Stationery,Rings &amp; gifts,Ceremony &amp; legal,Transport,Extras &amp; contingency"</formula1>
    </dataValidation>
    <dataValidation sqref="C8:C47" showDropDown="0" showInputMessage="0" showErrorMessage="1" allowBlank="1" errorTitle="Not a number" error="Type a number." type="decimal" operator="greaterThanOrEqual">
      <formula1>0</formula1>
    </dataValidation>
    <dataValidation sqref="D8:D47" showDropDown="0" showInputMessage="0" showErrorMessage="1" allowBlank="1" errorTitle="Not a number" error="Type a number." type="decimal" operator="greaterThanOrEqual">
      <formula1>0</formula1>
    </dataValidation>
    <dataValidation sqref="E8:E47" showDropDown="0" showInputMessage="0" showErrorMessage="1" allowBlank="1" errorTitle="Not a number" error="Type a number." type="decimal" operator="greaterThanOrEqual">
      <formula1>0</formula1>
    </dataValidation>
  </dataValidations>
  <pageMargins left="0.4" right="0.4" top="0.5" bottom="0.5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Quicksloth</dc:creator>
  <dc:title xmlns:dc="http://purl.org/dc/elements/1.1/">Wedding Budget Lite</dc:title>
  <dcterms:created xmlns:dcterms="http://purl.org/dc/terms/" xmlns:xsi="http://www.w3.org/2001/XMLSchema-instance" xsi:type="dcterms:W3CDTF">2026-11-01T16:17:18Z</dcterms:created>
  <dcterms:modified xmlns:dcterms="http://purl.org/dc/terms/" xmlns:xsi="http://www.w3.org/2001/XMLSchema-instance" xsi:type="dcterms:W3CDTF">2026-11-01T16:17:18Z</dcterms:modified>
</cp:coreProperties>
</file>